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算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<sst xmlns="http://schemas.openxmlformats.org/spreadsheetml/2006/main" count="36" uniqueCount="28">
  <si>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办公设备预算清单</t>
  </si>
  <si>
    <t>序号</t>
  </si>
  <si>
    <t>名称</t>
  </si>
  <si>
    <r>
      <rPr>
        <sz val="12"/>
        <color theme="1"/>
        <rFont val="宋体"/>
        <charset val="134"/>
      </rPr>
      <t>型号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参数</t>
    </r>
  </si>
  <si>
    <t>单位</t>
  </si>
  <si>
    <t>数量</t>
  </si>
  <si>
    <t>最高限价单价</t>
  </si>
  <si>
    <t>最高限价金额</t>
  </si>
  <si>
    <t>手台式对讲机</t>
  </si>
  <si>
    <r>
      <t>1、手台式 
2、一键对频和无线复制 天线抗阻：50</t>
    </r>
    <r>
      <rPr>
        <sz val="12"/>
        <color theme="1"/>
        <rFont val="PingFang SC"/>
        <charset val="134"/>
      </rPr>
      <t xml:space="preserve"> </t>
    </r>
    <r>
      <rPr>
        <sz val="12"/>
        <color theme="1"/>
        <rFont val="宋体"/>
        <charset val="134"/>
      </rPr>
      <t>Ω    
3、电池容量：≥4500MAH 天线配置：加感天线 开阔地通话距离:3公里   
4.配置：主机、电池、充电器、内置加感天线、背夹、手绳、说明书</t>
    </r>
  </si>
  <si>
    <t>台</t>
  </si>
  <si>
    <t>无线挂耳式对讲机</t>
  </si>
  <si>
    <r>
      <rPr>
        <sz val="12"/>
        <color theme="1"/>
        <rFont val="宋体"/>
        <charset val="134"/>
      </rPr>
      <t>1、无线挂耳式                                                                                                    2、可以左右耳互换，180度耳挂调节，可左右耳互换，240度耳麦旋转调节3、频道数：25    接收灵敏度</t>
    </r>
    <r>
      <rPr>
        <sz val="12"/>
        <color theme="1"/>
        <rFont val="SimSun"/>
        <charset val="134"/>
      </rPr>
      <t>≦</t>
    </r>
    <r>
      <rPr>
        <sz val="12"/>
        <color theme="1"/>
        <rFont val="宋体"/>
        <charset val="134"/>
      </rPr>
      <t>-121dBm   信道间隔：12.5k/25KHZ
3、 传输距离：≥3公里内  电池容量：≥1000mAh                                      4、需与手持式对讲机无缝对接（提供承诺函）</t>
    </r>
  </si>
  <si>
    <t>USB网卡</t>
  </si>
  <si>
    <t>USB千兆有线网卡转RJ45网线接口</t>
  </si>
  <si>
    <t>个</t>
  </si>
  <si>
    <t>噪音检测仪</t>
  </si>
  <si>
    <t>噪音实时监控报警声音检测仪,壁挂式 测量范围:30-130dB</t>
  </si>
  <si>
    <t>惠普硒鼓</t>
  </si>
  <si>
    <t>适用于惠普（HP）适用M501n/dn M506n/dn M527dn</t>
  </si>
  <si>
    <t>适用于惠普tank1020w硒鼓组件</t>
  </si>
  <si>
    <t>套</t>
  </si>
  <si>
    <t>追溯码打印机</t>
  </si>
  <si>
    <t xml:space="preserve">1:  追溯码打印机+无线扫码枪
2：打印宽度 ≥108mm （提供厂家彩页）
3：进纸宽度 ≥120mm （提供厂家彩页）
4:打印速刷  ≥127mm/s（提供厂家彩页）
5：打印方式 热敏  纸卷外径 127mm 
6：标配接口 USB接口 
7：选配接口 并口、串口、网口、蓝牙、WIFI  
8：需与医院追溯系统无缝连接，插电可用；（提供承诺函）
9：自带扫描头，即扫即打，扫码的同时实现打印，方便快捷；
</t>
  </si>
  <si>
    <t>投屏器</t>
  </si>
  <si>
    <t>适用于海康威视ds-D5198TS大屏投屏器参数
内存 ≥512 MB 内置存储 ≥4 GB 网卡 内置千兆网卡，支持2.4G/5G 接口参数 电源接口 TYPE-C，支持CC通信自动切换充电方向，实现适配器对笔记本60W快充、笔记本对手机5V充电
通用参数： 工作温度 0-40 °C 装箱清单 主机*1、说明书*1、USB Type-A/Type-C转接头*1 功耗 2.8 W 净重 90 g
备注说明 OTA升级：支持 分辨率：≥1080P/4K  帧率：≥30fps 传输延迟：≤200ms 无线传输协议：IEEE 802.11 a/g/n/ac
加密：AES NFC：ISO / IEC 14443- A协议，13.56MHZ，106 Kbps  音频参数：48000Hz采样率，16位位深，ACC编码，双声道 视频参数：10 bit色深，H.264编码格式
工作湿度 10-95%</t>
  </si>
  <si>
    <r>
      <rPr>
        <sz val="12"/>
        <color theme="1"/>
        <rFont val="宋体"/>
        <charset val="134"/>
      </rPr>
      <t>适用于MAXHUB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W98PNA投屏器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接口类型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：USB-A（即插即用，免驱动）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传输内容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：视频、音频、触摸信号（支持反向控制电脑）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分屏能力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：最多支持 4 分屏，分屏可独立回传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连接数量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：单接收端最多同时连接 8 台电脑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工作频段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：5GHz 无线频段（抗干扰强）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有效距离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：约 15 米（无障碍环境）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供电方式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：USB 取电，无需独立电源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兼容系统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：Windows 7+、macOS 10.10+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外观材质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：金属喷漆工艺，带银色发光 LOGO
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投屏延迟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 xml:space="preserve">：优化后约13秒内完成连接
</t>
    </r>
  </si>
  <si>
    <t>合计（含税、运费、安装费用）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</si>
</sst>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2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Times New Roman"/>
      <charset val="134"/>
    </font>
    <font>
      <sz val="12"/>
      <color theme="1"/>
      <name val="SimSun"/>
      <charset val="134"/>
    </font>
    <font>
      <sz val="12"/>
      <color theme="1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G13"/>
  <sheetViews>
    <sheetView tabSelected="1" workbookViewId="0">
      <selection activeCell="C4" sqref="C4"/>
    </sheetView>
  </sheetViews>
  <sheetFormatPr defaultColWidth="9" defaultRowHeight="14.25" outlineLevelCol="6"/>
  <cols>
    <col min="1" max="1" width="6.125" customWidth="1"/>
    <col min="2" max="2" width="14.25" customWidth="1"/>
    <col min="3" max="3" width="68.125" style="2" customWidth="1"/>
    <col min="4" max="4" width="6.875" customWidth="1"/>
    <col min="5" max="5" width="7.25" customWidth="1"/>
    <col min="6" max="6" width="9.625" customWidth="1"/>
    <col min="7" max="7" width="10.875" customWidth="1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23" customHeight="1" spans="1:7">
      <c r="A2" s="4"/>
      <c r="B2" s="5"/>
      <c r="C2" s="6"/>
      <c r="D2" s="5"/>
      <c r="E2" s="7"/>
      <c r="F2" s="8"/>
      <c r="G2" s="3"/>
    </row>
    <row r="3" s="1" customFormat="1" ht="39" customHeight="1" spans="1:7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ht="70" customHeight="1" spans="1:7">
      <c r="A4" s="9">
        <v>1</v>
      </c>
      <c r="B4" s="10" t="s">
        <v>8</v>
      </c>
      <c r="C4" s="11" t="s">
        <v>9</v>
      </c>
      <c r="D4" s="9" t="s">
        <v>10</v>
      </c>
      <c r="E4" s="9">
        <v>1</v>
      </c>
      <c r="F4" s="9">
        <v>200</v>
      </c>
      <c r="G4" s="9">
        <f>E4*F4</f>
        <v>200</v>
      </c>
    </row>
    <row r="5" ht="90" customHeight="1" spans="1:7">
      <c r="A5" s="9">
        <v>2</v>
      </c>
      <c r="B5" s="10" t="s">
        <v>11</v>
      </c>
      <c r="C5" s="11" t="s">
        <v>12</v>
      </c>
      <c r="D5" s="9" t="s">
        <v>10</v>
      </c>
      <c r="E5" s="9">
        <v>4</v>
      </c>
      <c r="F5" s="9">
        <v>180</v>
      </c>
      <c r="G5" s="9">
        <f t="shared" ref="G5:G14" si="0">E5*F5</f>
        <v>720</v>
      </c>
    </row>
    <row r="6" ht="57.75" customHeight="1" spans="1:7">
      <c r="A6" s="9">
        <v>3</v>
      </c>
      <c r="B6" s="10" t="s">
        <v>13</v>
      </c>
      <c r="C6" s="11" t="s">
        <v>14</v>
      </c>
      <c r="D6" s="9" t="s">
        <v>15</v>
      </c>
      <c r="E6" s="9">
        <v>3</v>
      </c>
      <c r="F6" s="9">
        <v>65</v>
      </c>
      <c r="G6" s="9">
        <f t="shared" si="0"/>
        <v>195</v>
      </c>
    </row>
    <row r="7" ht="57.75" customHeight="1" spans="1:7">
      <c r="A7" s="9">
        <v>4</v>
      </c>
      <c r="B7" s="10" t="s">
        <v>16</v>
      </c>
      <c r="C7" s="11" t="s">
        <v>17</v>
      </c>
      <c r="D7" s="9" t="s">
        <v>10</v>
      </c>
      <c r="E7" s="9">
        <v>1</v>
      </c>
      <c r="F7" s="9">
        <v>643</v>
      </c>
      <c r="G7" s="9">
        <f t="shared" si="0"/>
        <v>643</v>
      </c>
    </row>
    <row r="8" ht="57.75" customHeight="1" spans="1:7">
      <c r="A8" s="9">
        <v>5</v>
      </c>
      <c r="B8" s="10" t="s">
        <v>18</v>
      </c>
      <c r="C8" s="11" t="s">
        <v>19</v>
      </c>
      <c r="D8" s="9" t="s">
        <v>15</v>
      </c>
      <c r="E8" s="9">
        <v>2</v>
      </c>
      <c r="F8" s="9">
        <v>2400</v>
      </c>
      <c r="G8" s="9">
        <f t="shared" si="0"/>
        <v>4800</v>
      </c>
    </row>
    <row r="9" ht="57.75" customHeight="1" spans="1:7">
      <c r="A9" s="9">
        <v>6</v>
      </c>
      <c r="B9" s="10" t="s">
        <v>18</v>
      </c>
      <c r="C9" s="11" t="s">
        <v>20</v>
      </c>
      <c r="D9" s="9" t="s">
        <v>21</v>
      </c>
      <c r="E9" s="9">
        <v>1</v>
      </c>
      <c r="F9" s="9">
        <v>858</v>
      </c>
      <c r="G9" s="9">
        <f t="shared" si="0"/>
        <v>858</v>
      </c>
    </row>
    <row r="10" ht="136" customHeight="1" spans="1:7">
      <c r="A10" s="9">
        <v>7</v>
      </c>
      <c r="B10" s="10" t="s">
        <v>22</v>
      </c>
      <c r="C10" s="11" t="s">
        <v>23</v>
      </c>
      <c r="D10" s="9" t="s">
        <v>10</v>
      </c>
      <c r="E10" s="9">
        <v>1</v>
      </c>
      <c r="F10" s="9">
        <v>3500</v>
      </c>
      <c r="G10" s="9">
        <f t="shared" si="0"/>
        <v>3500</v>
      </c>
    </row>
    <row r="11" ht="171" spans="1:7">
      <c r="A11" s="9">
        <v>8</v>
      </c>
      <c r="B11" s="10" t="s">
        <v>24</v>
      </c>
      <c r="C11" s="11" t="s">
        <v>25</v>
      </c>
      <c r="D11" s="9" t="s">
        <v>15</v>
      </c>
      <c r="E11" s="9">
        <v>1</v>
      </c>
      <c r="F11" s="9">
        <v>760</v>
      </c>
      <c r="G11" s="9">
        <f t="shared" si="0"/>
        <v>760</v>
      </c>
    </row>
    <row r="12" ht="187.5" spans="1:7">
      <c r="A12" s="9">
        <v>9</v>
      </c>
      <c r="B12" s="10" t="s">
        <v>24</v>
      </c>
      <c r="C12" s="11" t="s">
        <v>26</v>
      </c>
      <c r="D12" s="9" t="s">
        <v>15</v>
      </c>
      <c r="E12" s="9">
        <v>3</v>
      </c>
      <c r="F12" s="9">
        <v>974</v>
      </c>
      <c r="G12" s="9">
        <f t="shared" si="0"/>
        <v>2922</v>
      </c>
    </row>
    <row r="13" ht="39" customHeight="1" spans="1:7">
      <c r="A13" s="12" t="s">
        <v>27</v>
      </c>
      <c r="B13" s="13"/>
      <c r="C13" s="14"/>
      <c r="D13" s="9"/>
      <c r="E13" s="9"/>
      <c r="F13" s="15"/>
      <c r="G13" s="9">
        <f>SUM(G4:G12)</f>
        <v>14598</v>
      </c>
    </row>
  </sheetData>
  <mergeCells count="2">
    <mergeCell ref="A1:G1"/>
    <mergeCell ref="A13:C13"/>
  </mergeCells>
  <pageMargins left="0.699305555555556" right="0.699305555555556" top="0.75" bottom="0.75" header="0.3" footer="0.3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John Q</cp:lastModifiedBy>
  <dcterms:created xsi:type="dcterms:W3CDTF">2021-03-20T23:41:00Z</dcterms:created>
  <dcterms:modified xsi:type="dcterms:W3CDTF">2026-08-05T00:24:46Z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23C2BD3977EF415A8500C215B170FF2C_13</vt:lpwstr>
  </property>
  <property fmtid="{D5CDD505-2E9C-101B-9397-08002B2CF9AE}" pid="4" name="CalculationRule">
    <vt:i4>0</vt:i4>
  </property>
</Properties>
</file>