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<sst xmlns="http://schemas.openxmlformats.org/spreadsheetml/2006/main" count="24" uniqueCount="22">
  <si>
    <t>河源市人民医院考勤机及配套系统采购项目清单</t>
  </si>
  <si>
    <t>序号</t>
  </si>
  <si>
    <t>名称</t>
  </si>
  <si>
    <t>产品规格、功能需求</t>
  </si>
  <si>
    <t>数量</t>
  </si>
  <si>
    <t>单位</t>
  </si>
  <si>
    <t>单台最高限价</t>
  </si>
  <si>
    <t>金额</t>
  </si>
  <si>
    <t>考勤打卡机</t>
  </si>
  <si>
    <t xml:space="preserve">1. 操作系统：嵌入式Linux操作系统；
2. 屏幕参数： ≥7英寸触摸显示屏，≥屏幕比例9:16，≥屏幕分辨率600*1024；
3. 摄像头参数：采用宽动态≥200万双目摄像头；
4. 认证方式：支持人脸、刷卡（IC卡、手机NFC卡、CPU卡）、密码、指纹认证方式，可外接身份证、社保卡功能模块；
5. 人脸验证：采用深度学习算法，支持照片、视频防假；1:N人脸比对速度≤0.2s，人脸验证准确率≥99%；
6. 存储容量：本地支持≥2万人脸库、≥5万张卡，≥1万枚指纹、≥15万条事件记录；
7. 硬件接口：LAN*1、RS485*1、Wiegand * 1(支持双向)、typeA类型USB接口*1、门锁*1、门磁*1、报警输入*2、报警输出*1、开门按钮*1、SD卡槽*1；
8. 通信方式：有线网络；
9. 使用环境：IP65，室内外环境（室外使用必须搭配遮阳罩）；
10. 安装方式：壁挂安装（适配86底盒）/桌面摆放/闸机安装/地面支架；
11. 视频预览：支持管理中心远程视频预览，支持接入NVR设备，实现视频监控录像，编码格式H.264、H.265；
12. 识别界面可配：识别主界面的“呼叫”、“密码”的按键图标可分别配置是否显示；
13. 认证结果显示可配：支持认证成功界面的“照片”、“姓名”、“工号”信息可配置是否显示；
14. 认证结果语音自定义：集成文字转语音（TTS）和语音合成技术，认证成功和认证失败的语音可以分别配置4个时间段进行自定义播报，同时认证成功的语音可叠加播报姓名；
15. 外接读卡器：支持通过RS485或韦根（W26/W34）接口外接1个读卡器，同时可实现单门反潜回功能；
16. 读卡器模式：支持通过RS485或韦根（W26/W34）接入门禁控制器，作为读卡器模式使用；
17. 门禁计划模板：支持≥255组计划模板管理，≥128个周计划，≥1024个假日计划；支持常开、常闭时段管理；
18. 组合认证：刷卡+密码、刷卡+人脸、人脸+密码等组合认证方式；
19. 多重认证：支持多个人员认证（人脸、刷卡等）通过后才开门； 
20. 报警功能：设备支持防拆报警、门被外力开起报警、胁迫卡和胁迫密码报警等；
21. 事件上传：在线状态下将设备认证结果及联动抓拍照片实时上传给平台，支持断网续传功能，设备离线状态下产生事件在与平台连接后会重新上传;
22. 单机使用：设备可进行本地管理，支持本地注册人脸、查询、设置、管理设备参数等；
23. WEB管理：支持Web端管理，可进行人员管理、参数配置、事件查询、系统维护等操作。
24. 设备应支持防假体攻击功能，对视频、电子照片、打印照片、头模、3D模型攻击应能防伪。
25. 人脸比对时间应＜120ms，最大人脸验证距离应＞4m、最小人脸验证距离应＜0.2m；
26. 设备应配有指示灯，具有设备运行状态和认证结果提醒。
</t>
  </si>
  <si>
    <t>台</t>
  </si>
  <si>
    <t>门禁开关电源</t>
  </si>
  <si>
    <t>1. 输入电压：100-240VAC；
2. 输出电压：12VDC；</t>
  </si>
  <si>
    <t>多功能录入仪</t>
  </si>
  <si>
    <t>1、≥3.97英寸触摸显示屏，屏幕分辨率≥800*480；
2、具备≥200万双目摄像头，有照片视频防假功能；
3、支持人脸采集、指纹采集、卡片录入（ID/IC/普通CPU/国密CPU卡/二三代身份证序列号）；
4、支持有线网络、无线WiFi、USB口通信；
5、支持在线采集，通过网络协议或USB口对接到平台，平台进行在线采集，采集信息实时上传；
6、设备支持以下采集方式：用户卡号、指纹、人脸； 支持普通CPU卡、国密CPU卡发卡授权；支持指纹采集及查重功能；支持人脸防假体攻击功能检查，对电子照片、视频人脸不能进行人脸认证登录；</t>
  </si>
  <si>
    <t>软件平台</t>
  </si>
  <si>
    <r>
      <rPr>
        <sz val="12"/>
        <color theme="1"/>
        <rFont val="仿宋"/>
        <charset val="134"/>
      </rPr>
      <t xml:space="preserve"> </t>
    </r>
    <r>
      <rPr>
        <b/>
        <sz val="12"/>
        <color theme="1"/>
        <rFont val="仿宋"/>
        <charset val="134"/>
      </rPr>
      <t xml:space="preserve"> 一、基础包：</t>
    </r>
    <r>
      <rPr>
        <sz val="12"/>
        <color theme="1"/>
        <rFont val="仿宋"/>
        <charset val="134"/>
      </rPr>
      <t xml:space="preserve">
1、提供门户首页内容自定义能力，支持自定义快捷入口、自定义菜单内容、自定义页面元素设置；支持门户展示元素自定义，包括页面logo图标、修改网站标题、设置并添加网站外部链接；
2、提供统一的认证、鉴权管理、应用管理、菜单管理、用户管理、角色管理、组织管理、资源管理等能力；
3、提供用户权限管理能力，包括菜单权限、组织权限、区域权限、资源权限、功能控制权限；
4、提供组织、区域、设备、人员、卡片等资源统一管理；
5、提供用户安全管理，支持账户绑定用户mac地址及IP地址能力，提供账户安全设置，支持账户密码有效期设置，支持登录类型（Web端、PC客户端、移动端）和认证方式（密码、PKI）的配置；
6、提供NTP校时服务能力，支持对设备和服务器统一校时;
7、提供数据、服务等统一开放能力；
8、提供系统运行状态监测能力，包括运行服务监控、运行服务统计、运行数据报告和运行服务解析概览。
  二、</t>
    </r>
    <r>
      <rPr>
        <b/>
        <sz val="12"/>
        <color theme="1"/>
        <rFont val="仿宋"/>
        <charset val="134"/>
      </rPr>
      <t>图上监控：</t>
    </r>
    <r>
      <rPr>
        <sz val="12"/>
        <color theme="1"/>
        <rFont val="仿宋"/>
        <charset val="134"/>
      </rPr>
      <t xml:space="preserve">
  提供各类资源图上展示及控制操作，在地图上可展示各类资源点的地理位置，通过接收资源点报警事件，实现报警信息可视化展示。
1、支持地图配置能力，包含在线（高德）、离线GIS地图（高德、自定义）；
2、支持资源上图配置能力，实现资源的地图可视化展示及控制操作，资源类型包含监控点、报警输出、报警输入、门禁点、出入口、停车场、传感器、手持视频终端、园区卡口资源、防区、报警输入、报警输出、报警主机IO输出、消防设备等；
3、支持事件可视化监控能力，实时展示报警事件，支持历史报警事件查询；
4、支持针对移动GPS设备的运行轨迹回放能力，如单兵设备。
  三、</t>
    </r>
    <r>
      <rPr>
        <b/>
        <sz val="12"/>
        <color theme="1"/>
        <rFont val="仿宋"/>
        <charset val="134"/>
      </rPr>
      <t>移动APP：</t>
    </r>
    <r>
      <rPr>
        <sz val="12"/>
        <color theme="1"/>
        <rFont val="仿宋"/>
        <charset val="134"/>
      </rPr>
      <t xml:space="preserve">
  面向管理人员、员工提供移动APP端应用，包含应用搜索、消息、待办及各类业务应用。
1、支持管理员和员工登录APP，根据管理员的角色权限展示对应的管理应用，员工端支持访客、食堂消费、考勤、场库导览、报修应用；
2、支持事件、消息、代办内容的提醒和查看功能，使管理人员能够实时知晓和处理业务事件；
3、提供安防管理应用，包括：视频预览、录像回放、图片查询、巡更、图上监控、报警监测、电瓶车管理应用；
4、提供综合管理应用，包括考勤、食堂消费、移动订餐、食堂配送、智慧广播、维修管理、人员信息采集应用；
5、提供通行管理应用，包括访客、门禁控制、车辆管理、移动岗亭应用；
6、提供人员进出、访客到访数据统计，提供设备在离线、告警信息的数据统计。 
 </t>
    </r>
    <r>
      <rPr>
        <b/>
        <sz val="12"/>
        <color theme="1"/>
        <rFont val="仿宋"/>
        <charset val="134"/>
      </rPr>
      <t xml:space="preserve"> 四、门禁管理：</t>
    </r>
    <r>
      <rPr>
        <sz val="12"/>
        <color theme="1"/>
        <rFont val="仿宋"/>
        <charset val="134"/>
      </rPr>
      <t xml:space="preserve">
  基础门禁管理通过接入多种门禁设备，利用卡片、人脸、指纹介质，实现人员身份辨别、出入管控等智能应用，主要提供门禁权限管理、事件管理、门禁状态查看、门禁远程控制、人员出入记录实时展示、远程呼叫对讲等应用。
①、提供门禁权限管理应用
1、支持按组织、人员、人员分组、门禁点维度配置权限；
2、支持设置权限有效期、计划模板、假日计划；
3、支持按人员特征属性生成人员分组，如证件类型、岗位等级、职称等；
4、支持权限增量下发、初始化下发；
5、支持按时段配置门的常开常闭状态；
6、支持认证方式设置，可按不同时段设置不同的认证方式，如刷卡+人脸、刷卡+指纹；
7、支持首卡常开，刷首卡可使门保持常开至常开时间段结束，若此期间再次刷首卡，门恢复正常状态；
8、支持特殊卡设置，包括残疾人卡（可延长开门时间）、黑名单卡（无法开门）、胁迫卡（正常开门并上报胁迫报警）、超级卡（不受限于门常闭、刷卡+密码认证需要密码确认的规则，刷卡直接开门）；
9、针对刷卡开门方式，即使卡片权限未同步到设备，也可通过中心平台完成权限认证开门。
10、支持调整已超出或即将超出设备容量的人员生物信息；
11、支持按门禁点、人员、组织、区域等多维度，综合查询权限配置、下发状态等信息；
12、至少支持50个门禁考勤设备的接入管理授权。
②、提供门禁事件管理应用
1、支持配置平台接收到事件类型；
2、支持配置事件保存时长；
3、支持查询人员出入事件和设备事件；
③、提供门禁状态查看及远程控制应用
1、支持查看门禁状态，包括开关状态、在离线状态；
2、支持对门禁点反控，包括对门进行开、关、常开、常闭的反控操作；
3、支持远程呼叫应用，门禁一体机呼叫中心发起开门请求，cs客户端弹窗显示一体机视频，中心可选择接听、拒绝、开门；
4、
④、提供人员出入记录实时展示应用
1、支持人员进出事件实时展示，包括人员基础信息、抓拍图片、进出时间、设备名称等，可全屏展示
  </t>
    </r>
    <r>
      <rPr>
        <b/>
        <sz val="12"/>
        <color theme="1"/>
        <rFont val="仿宋"/>
        <charset val="134"/>
      </rPr>
      <t>五、考勤管理：</t>
    </r>
    <r>
      <rPr>
        <sz val="12"/>
        <color theme="1"/>
        <rFont val="仿宋"/>
        <charset val="134"/>
      </rPr>
      <t xml:space="preserve">
考勤点管理、考勤规则管理、出勤调整管理、以及考勤信息的查询统计应用。
①、提供考勤点统一管理应用
1、支持设置门禁点作为考勤点，进行统一管理；
2、支持抓拍机点位、停车场出入口作为考勤点进行人脸智能考勤、车辆进出智能考勤；
3、支持设置某一地点作为移动端考勤点，结合移动端APP获取人员实时定位实现移动考勤；
4、至少支持≥1000人的考勤应用授权。
②、提供排班管理应用
1、支持班组管理，为相同考勤规则的人员或组织设置考勤班组；
2、支持班次管理，包括普通班（适用于有固定上下班时间点的排班，例如朝九晚五、三班倒的考勤形式）、工时班（适用于没有固定上下班时间点的排班，例如按工时统计考勤结果，每天只需要上够多少小时即算正常出勤）、签到班（适用于每天工作地点变化较大的场景，例如销售外出考勤、巡检站点考勤）；
3、支持自定义扩展考勤班次；
4、支持假日管理，节假日期间不考勤；
5、支持普通排班，在指定日期内设置单个班组和班次的排班，也可设置假日；
6、支持高级模式排班，在指定日期内对一个班组按多个班次轮流排班，可设置排班间隔天数和假日；
7、支持考勤结果实时计算或定时计算；
③、提供出勤调整管理应用
1、支持按请假、调休、加班、补卡、调班的类型进行出勤调整；
2、支持调整原因自定义扩展；
3、支持出勤调整单导出；
④、考勤信息查询及统计应用
1、支持考勤结果按不同班次进行查询及导出；
2、支持考勤打卡记录查询及导出；
3、支持考勤异常结果查询及导出；
4、支持个人出勤统计结果查询及导出；
5、支持个人月出勤统计结果查询及导出；
6、支持组织月出勤统计结果查询及导出；
7、支持针对异常考勤结果进行重新计算。
备注：（1、支持管理最大考勤班组数量1000个；2、支持考勤结果记录最大存储数量1000万条。）
 </t>
    </r>
    <r>
      <rPr>
        <b/>
        <sz val="12"/>
        <color theme="1"/>
        <rFont val="仿宋"/>
        <charset val="134"/>
      </rPr>
      <t xml:space="preserve"> 六、双路通用服务器：
</t>
    </r>
    <r>
      <rPr>
        <sz val="12"/>
        <color theme="1"/>
        <rFont val="仿宋"/>
        <charset val="134"/>
      </rPr>
      <t>1. CPU：配置≥2颗国产处理器，单处理器物理核心数≥8核，主频≥3.0 GHz；
2. 内存：配置≥64G DDR4，8根内存插槽；
3. 硬盘：≥2块1.2T 10K SAS 硬盘（Raid1）；
4. 阵列卡：配置SAS_HBA卡（支持RAID 0/1/10）；
5. PCIE扩展：最大支持4个标准PCIE插槽
6. 网口：板载≥2个千兆电口；
7. 其他接口：≥ 1个IPMI RJ-45管理接口；7个USB 3.0接口；2个VGA接口；
8、支持设置门禁点、抓拍机点位作为考勤点，获取对应的门禁事件、人脸比对结果作为考勤记录进行考勤计算；
9、支持自定义配置移动端出勤调整申请的审批流程及多级审批；
10、支持门禁权限自动下发更新数据到设备；可配置固定时间、固定次数自动下发异动的门禁权限，包含卡、人脸、指纹；</t>
    </r>
  </si>
  <si>
    <t>套</t>
  </si>
  <si>
    <t>安装费用</t>
  </si>
  <si>
    <t>1.六类网线：900M；
2.配线架模块（锌合金屏蔽CAT6A）：10个；
3.线管（4分管）：900M；
4.水晶头：20个；
5.跳线（2米、六类）：20条；
6.配线架模块（锌合金屏蔽CAT6A）：10个；</t>
  </si>
  <si>
    <t>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</si>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</sst>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5" fillId="2" borderId="0">
      <alignment vertical="center"/>
    </xf>
    <xf numFmtId="0" fontId="6" fillId="3" borderId="8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5" fillId="4" borderId="0">
      <alignment vertical="center"/>
    </xf>
    <xf numFmtId="0" fontId="7" fillId="5" borderId="0">
      <alignment vertical="center"/>
    </xf>
    <xf numFmtId="43" fontId="0" fillId="0" borderId="0">
      <alignment vertical="center"/>
    </xf>
    <xf numFmtId="0" fontId="8" fillId="6" borderId="0">
      <alignment vertical="center"/>
    </xf>
    <xf numFmtId="0" fontId="9" fillId="0" borderId="0">
      <alignment vertical="center"/>
    </xf>
    <xf numFmtId="9" fontId="0" fillId="0" borderId="0">
      <alignment vertical="center"/>
    </xf>
    <xf numFmtId="0" fontId="10" fillId="0" borderId="0">
      <alignment vertical="center"/>
    </xf>
    <xf numFmtId="0" fontId="0" fillId="7" borderId="9">
      <alignment vertical="center"/>
    </xf>
    <xf numFmtId="0" fontId="8" fillId="8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10">
      <alignment vertical="center"/>
    </xf>
    <xf numFmtId="0" fontId="16" fillId="0" borderId="10">
      <alignment vertical="center"/>
    </xf>
    <xf numFmtId="0" fontId="8" fillId="9" borderId="0">
      <alignment vertical="center"/>
    </xf>
    <xf numFmtId="0" fontId="11" fillId="0" borderId="11">
      <alignment vertical="center"/>
    </xf>
    <xf numFmtId="0" fontId="8" fillId="10" borderId="0">
      <alignment vertical="center"/>
    </xf>
    <xf numFmtId="0" fontId="17" fillId="11" borderId="12">
      <alignment vertical="center"/>
    </xf>
    <xf numFmtId="0" fontId="18" fillId="11" borderId="8">
      <alignment vertical="center"/>
    </xf>
    <xf numFmtId="0" fontId="19" fillId="12" borderId="13">
      <alignment vertical="center"/>
    </xf>
    <xf numFmtId="0" fontId="5" fillId="13" borderId="0">
      <alignment vertical="center"/>
    </xf>
    <xf numFmtId="0" fontId="8" fillId="14" borderId="0">
      <alignment vertical="center"/>
    </xf>
    <xf numFmtId="0" fontId="20" fillId="0" borderId="14">
      <alignment vertical="center"/>
    </xf>
    <xf numFmtId="0" fontId="21" fillId="0" borderId="15">
      <alignment vertical="center"/>
    </xf>
    <xf numFmtId="0" fontId="22" fillId="15" borderId="0">
      <alignment vertical="center"/>
    </xf>
    <xf numFmtId="0" fontId="23" fillId="16" borderId="0">
      <alignment vertical="center"/>
    </xf>
    <xf numFmtId="0" fontId="5" fillId="17" borderId="0">
      <alignment vertical="center"/>
    </xf>
    <xf numFmtId="0" fontId="8" fillId="18" borderId="0">
      <alignment vertical="center"/>
    </xf>
    <xf numFmtId="0" fontId="5" fillId="19" borderId="0">
      <alignment vertical="center"/>
    </xf>
    <xf numFmtId="0" fontId="5" fillId="20" borderId="0">
      <alignment vertical="center"/>
    </xf>
    <xf numFmtId="0" fontId="5" fillId="21" borderId="0">
      <alignment vertical="center"/>
    </xf>
    <xf numFmtId="0" fontId="5" fillId="22" borderId="0">
      <alignment vertical="center"/>
    </xf>
    <xf numFmtId="0" fontId="8" fillId="23" borderId="0">
      <alignment vertical="center"/>
    </xf>
    <xf numFmtId="0" fontId="8" fillId="24" borderId="0">
      <alignment vertical="center"/>
    </xf>
    <xf numFmtId="0" fontId="5" fillId="25" borderId="0">
      <alignment vertical="center"/>
    </xf>
    <xf numFmtId="0" fontId="5" fillId="26" borderId="0">
      <alignment vertical="center"/>
    </xf>
    <xf numFmtId="0" fontId="8" fillId="27" borderId="0">
      <alignment vertical="center"/>
    </xf>
    <xf numFmtId="0" fontId="5" fillId="28" borderId="0">
      <alignment vertical="center"/>
    </xf>
    <xf numFmtId="0" fontId="8" fillId="29" borderId="0">
      <alignment vertical="center"/>
    </xf>
    <xf numFmtId="0" fontId="8" fillId="30" borderId="0">
      <alignment vertical="center"/>
    </xf>
    <xf numFmtId="0" fontId="5" fillId="31" borderId="0">
      <alignment vertical="center"/>
    </xf>
    <xf numFmtId="0" fontId="8" fillId="32" borderId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H4" sqref="H4"/>
    </sheetView>
  </sheetViews>
  <sheetFormatPr defaultColWidth="9" defaultRowHeight="13.5" outlineLevelCol="6"/>
  <cols>
    <col min="1" max="1" width="10.25" customWidth="1"/>
    <col min="2" max="2" width="14.25" customWidth="1"/>
    <col min="3" max="3" width="59.875" customWidth="1"/>
  </cols>
  <sheetData>
    <row r="1" ht="12" customHeight="1" spans="1:7">
      <c r="A1" s="1" t="s">
        <v>0</v>
      </c>
      <c r="B1" s="2"/>
      <c r="C1" s="2"/>
      <c r="D1" s="2"/>
      <c r="E1" s="2"/>
      <c r="F1" s="2"/>
      <c r="G1" s="2"/>
    </row>
    <row r="2" ht="47" customHeight="1" spans="1:7">
      <c r="A2" s="2"/>
      <c r="B2" s="2"/>
      <c r="C2" s="2"/>
      <c r="D2" s="2"/>
      <c r="E2" s="2"/>
      <c r="F2" s="2"/>
      <c r="G2" s="2"/>
    </row>
    <row r="3" ht="37.5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</row>
    <row r="4" ht="409" customHeight="1" spans="1:7">
      <c r="A4" s="5">
        <v>1</v>
      </c>
      <c r="B4" s="5" t="s">
        <v>8</v>
      </c>
      <c r="C4" s="6" t="s">
        <v>9</v>
      </c>
      <c r="D4" s="5">
        <v>10</v>
      </c>
      <c r="E4" s="7" t="s">
        <v>10</v>
      </c>
      <c r="F4" s="7">
        <v>1890</v>
      </c>
      <c r="G4" s="7">
        <v>18900</v>
      </c>
    </row>
    <row r="5" ht="408" customHeight="1" spans="1:7">
      <c r="A5" s="8"/>
      <c r="B5" s="8"/>
      <c r="C5" s="9"/>
      <c r="D5" s="8"/>
      <c r="E5" s="10"/>
      <c r="F5" s="10"/>
      <c r="G5" s="10"/>
    </row>
    <row r="6" ht="50" customHeight="1" spans="1:7">
      <c r="A6" s="11">
        <v>2</v>
      </c>
      <c r="B6" s="11" t="s">
        <v>11</v>
      </c>
      <c r="C6" s="12" t="s">
        <v>12</v>
      </c>
      <c r="D6" s="11">
        <v>10</v>
      </c>
      <c r="E6" s="13" t="s">
        <v>10</v>
      </c>
      <c r="F6" s="13">
        <v>109</v>
      </c>
      <c r="G6" s="13">
        <v>1090</v>
      </c>
    </row>
    <row r="7" ht="228" customHeight="1" spans="1:7">
      <c r="A7" s="11">
        <v>3</v>
      </c>
      <c r="B7" s="11" t="s">
        <v>13</v>
      </c>
      <c r="C7" s="14" t="s">
        <v>14</v>
      </c>
      <c r="D7" s="11">
        <v>1</v>
      </c>
      <c r="E7" s="13" t="s">
        <v>10</v>
      </c>
      <c r="F7" s="13">
        <v>1980</v>
      </c>
      <c r="G7" s="13">
        <v>1980</v>
      </c>
    </row>
    <row r="8" ht="408" customHeight="1" spans="1:7">
      <c r="A8" s="5">
        <v>4</v>
      </c>
      <c r="B8" s="5" t="s">
        <v>15</v>
      </c>
      <c r="C8" s="6" t="s">
        <v>16</v>
      </c>
      <c r="D8" s="5">
        <v>1</v>
      </c>
      <c r="E8" s="7" t="s">
        <v>17</v>
      </c>
      <c r="F8" s="7">
        <v>51500</v>
      </c>
      <c r="G8" s="7">
        <v>51500</v>
      </c>
    </row>
    <row r="9" ht="408" customHeight="1" spans="1:7">
      <c r="A9" s="15"/>
      <c r="B9" s="15"/>
      <c r="C9" s="16"/>
      <c r="D9" s="15"/>
      <c r="E9" s="17"/>
      <c r="F9" s="17"/>
      <c r="G9" s="17"/>
    </row>
    <row r="10" ht="401" customHeight="1" spans="1:7">
      <c r="A10" s="15"/>
      <c r="B10" s="15"/>
      <c r="C10" s="16"/>
      <c r="D10" s="15"/>
      <c r="E10" s="17"/>
      <c r="F10" s="17"/>
      <c r="G10" s="17"/>
    </row>
    <row r="11" ht="274" customHeight="1" spans="1:7">
      <c r="A11" s="15"/>
      <c r="B11" s="15"/>
      <c r="C11" s="16"/>
      <c r="D11" s="15"/>
      <c r="E11" s="17"/>
      <c r="F11" s="17"/>
      <c r="G11" s="17"/>
    </row>
    <row r="12" ht="409" customHeight="1" spans="1:7">
      <c r="A12" s="15"/>
      <c r="B12" s="15"/>
      <c r="C12" s="16"/>
      <c r="D12" s="15"/>
      <c r="E12" s="17"/>
      <c r="F12" s="17"/>
      <c r="G12" s="17"/>
    </row>
    <row r="13" ht="222" customHeight="1" spans="1:7">
      <c r="A13" s="8"/>
      <c r="B13" s="8"/>
      <c r="C13" s="9"/>
      <c r="D13" s="8"/>
      <c r="E13" s="10"/>
      <c r="F13" s="10"/>
      <c r="G13" s="10"/>
    </row>
    <row r="14" ht="171" customHeight="1" spans="1:7">
      <c r="A14" s="11">
        <v>5</v>
      </c>
      <c r="B14" s="11" t="s">
        <v>18</v>
      </c>
      <c r="C14" s="12" t="s">
        <v>19</v>
      </c>
      <c r="D14" s="11">
        <v>1</v>
      </c>
      <c r="E14" s="13" t="s">
        <v>20</v>
      </c>
      <c r="F14" s="13">
        <v>7320</v>
      </c>
      <c r="G14" s="13">
        <v>7320</v>
      </c>
    </row>
    <row r="15" ht="18.75" spans="1:7">
      <c r="A15" s="18" t="s">
        <v>21</v>
      </c>
      <c r="B15" s="19"/>
      <c r="C15" s="19"/>
      <c r="D15" s="19"/>
      <c r="E15" s="19"/>
      <c r="F15" s="20"/>
      <c r="G15" s="13">
        <f>SUM(G4:G14)</f>
        <v>80790</v>
      </c>
    </row>
  </sheetData>
  <mergeCells count="16">
    <mergeCell ref="A15:F15"/>
    <mergeCell ref="A4:A5"/>
    <mergeCell ref="A8:A13"/>
    <mergeCell ref="B4:B5"/>
    <mergeCell ref="B8:B13"/>
    <mergeCell ref="C4:C5"/>
    <mergeCell ref="C8:C13"/>
    <mergeCell ref="D4:D5"/>
    <mergeCell ref="D8:D13"/>
    <mergeCell ref="E4:E5"/>
    <mergeCell ref="E8:E13"/>
    <mergeCell ref="F4:F5"/>
    <mergeCell ref="F8:F13"/>
    <mergeCell ref="G4:G5"/>
    <mergeCell ref="G8:G13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</cp:lastModifiedBy>
  <dcterms:created xsi:type="dcterms:W3CDTF">2023-05-12T11:15:00Z</dcterms:created>
  <dcterms:modified xsi:type="dcterms:W3CDTF">2025-09-22T07:44:50Z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3892B566779242A58427975FC5B68860_12</vt:lpwstr>
  </property>
</Properties>
</file>